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5 год\"/>
    </mc:Choice>
  </mc:AlternateContent>
  <bookViews>
    <workbookView xWindow="0" yWindow="0" windowWidth="28800" windowHeight="12330"/>
  </bookViews>
  <sheets>
    <sheet name="ноябрь" sheetId="1" r:id="rId1"/>
  </sheets>
  <definedNames>
    <definedName name="_xlnm.Print_Area" localSheetId="0">ноябрь!$A$1:$DA$23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13" i="1" l="1"/>
  <c r="BY13" i="1"/>
  <c r="BY23" i="1" s="1"/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<sst xmlns="http://schemas.openxmlformats.org/spreadsheetml/2006/main" count="21" uniqueCount="21">
  <si>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</si>
  <si>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</si>
  <si>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</si>
  <si>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</si>
  <si>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</si>
  <si>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</si>
  <si>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</si>
  <si>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</si>
  <si>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</si>
  <si>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</si>
  <si>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</si>
  <si>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</si>
  <si>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</si>
  <si>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</si>
  <si>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</si>
  <si>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</si>
  <si>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</si>
  <si>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</si>
  <si>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</si>
  <si>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</si>
  <si>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ноябрь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</si>
</sst>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2" fillId="0" borderId="0" xfId="0" applyNumberFormat="1" applyFont="1" applyBorder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BY22" sqref="BY22:DA22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27" t="s">
        <v>1</v>
      </c>
      <c r="CF2" s="27"/>
      <c r="CG2" s="27"/>
      <c r="CH2" s="27"/>
      <c r="CI2" s="27"/>
      <c r="CJ2" s="27"/>
      <c r="CK2" s="27"/>
      <c r="CL2" s="27"/>
      <c r="CM2" s="27"/>
      <c r="CN2" s="27"/>
      <c r="CO2" s="27"/>
      <c r="CP2" s="27"/>
      <c r="CQ2" s="27"/>
      <c r="CR2" s="27"/>
      <c r="CS2" s="27"/>
      <c r="CT2" s="27"/>
      <c r="CU2" s="27"/>
      <c r="CV2" s="27"/>
      <c r="CW2" s="27"/>
      <c r="CX2" s="27"/>
      <c r="CY2" s="27"/>
      <c r="CZ2" s="27"/>
      <c r="DA2" s="27"/>
    </row>
    <row r="4" spans="1:10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DA4" s="4" t="s">
        <v>2</v>
      </c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6" customFormat="1" ht="12.75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</row>
    <row r="7" spans="1:105" s="7" customFormat="1" ht="46.5" customHeight="1" x14ac:dyDescent="0.25">
      <c r="A7" s="28" t="s">
        <v>3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</row>
    <row r="8" spans="1:105" s="8" customFormat="1" ht="15.75" x14ac:dyDescent="0.25">
      <c r="O8" s="29" t="s">
        <v>4</v>
      </c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9" t="s">
        <v>20</v>
      </c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</row>
    <row r="9" spans="1:105" s="11" customFormat="1" ht="11.25" customHeight="1" x14ac:dyDescent="0.2">
      <c r="A9" s="10"/>
      <c r="B9" s="10"/>
      <c r="C9" s="10"/>
      <c r="D9" s="10"/>
      <c r="E9" s="10"/>
      <c r="F9" s="10"/>
      <c r="G9" s="10"/>
      <c r="H9" s="10"/>
      <c r="I9" s="10"/>
      <c r="J9" s="10"/>
      <c r="O9" s="30" t="s">
        <v>5</v>
      </c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  <c r="BI9" s="30"/>
      <c r="BJ9" s="30"/>
      <c r="BK9" s="30"/>
      <c r="BL9" s="30"/>
      <c r="BM9" s="30"/>
      <c r="BN9" s="30"/>
      <c r="BO9" s="30"/>
      <c r="BP9" s="30"/>
      <c r="BQ9" s="30"/>
      <c r="BR9" s="30"/>
      <c r="BS9" s="30"/>
      <c r="BT9" s="30"/>
      <c r="BU9" s="30"/>
      <c r="BV9" s="30"/>
      <c r="BW9" s="30"/>
    </row>
    <row r="11" spans="1:105" s="12" customFormat="1" ht="39" customHeight="1" x14ac:dyDescent="0.2">
      <c r="A11" s="31" t="s">
        <v>6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3"/>
      <c r="AV11" s="34" t="s">
        <v>7</v>
      </c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6"/>
      <c r="BY11" s="34" t="s">
        <v>8</v>
      </c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6"/>
    </row>
    <row r="12" spans="1:105" s="13" customFormat="1" ht="12.75" customHeight="1" x14ac:dyDescent="0.2">
      <c r="A12" s="21">
        <v>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  <c r="AU12" s="23"/>
      <c r="AV12" s="24">
        <v>2</v>
      </c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6"/>
      <c r="BY12" s="24">
        <v>3</v>
      </c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5"/>
      <c r="CZ12" s="25"/>
      <c r="DA12" s="26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>
        <f>SUM(AV14:BX21)</f>
        <v>5045.2340000000004</v>
      </c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>
        <f>SUM(BY14:DA21)</f>
        <v>3006.6179999999999</v>
      </c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0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0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18">
        <v>3557.3910000000001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20"/>
      <c r="BY16" s="18">
        <v>2112.201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18">
        <v>629.76400000000001</v>
      </c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20"/>
      <c r="BY17" s="18">
        <v>382.096</v>
      </c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20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18">
        <v>568.99800000000005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20"/>
      <c r="BY18" s="18">
        <v>315.52</v>
      </c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20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18">
        <v>114.033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20"/>
      <c r="BY19" s="18">
        <v>19.895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18">
        <v>10.048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20"/>
      <c r="BY20" s="18">
        <v>2.5419999999999998</v>
      </c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20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18">
        <v>165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20"/>
      <c r="BY21" s="18">
        <v>174.364</v>
      </c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20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18">
        <v>0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20"/>
      <c r="BY22" s="18">
        <v>0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  <row r="23" spans="1:105" s="15" customFormat="1" ht="12.75" customHeight="1" x14ac:dyDescent="0.2">
      <c r="A23" s="14"/>
      <c r="B23" s="16" t="s">
        <v>19</v>
      </c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7"/>
      <c r="AV23" s="18">
        <f>AV22+AV13</f>
        <v>5045.2340000000004</v>
      </c>
      <c r="AW23" s="19"/>
      <c r="AX23" s="19"/>
      <c r="AY23" s="19"/>
      <c r="AZ23" s="19"/>
      <c r="BA23" s="19"/>
      <c r="BB23" s="19"/>
      <c r="BC23" s="19"/>
      <c r="BD23" s="19"/>
      <c r="BE23" s="19"/>
      <c r="BF23" s="19"/>
      <c r="BG23" s="19"/>
      <c r="BH23" s="19"/>
      <c r="BI23" s="19"/>
      <c r="BJ23" s="19"/>
      <c r="BK23" s="19"/>
      <c r="BL23" s="19"/>
      <c r="BM23" s="19"/>
      <c r="BN23" s="19"/>
      <c r="BO23" s="19"/>
      <c r="BP23" s="19"/>
      <c r="BQ23" s="19"/>
      <c r="BR23" s="19"/>
      <c r="BS23" s="19"/>
      <c r="BT23" s="19"/>
      <c r="BU23" s="19"/>
      <c r="BV23" s="19"/>
      <c r="BW23" s="19"/>
      <c r="BX23" s="20"/>
      <c r="BY23" s="18">
        <f>BY22+BY13</f>
        <v>3006.6179999999999</v>
      </c>
      <c r="BZ23" s="19"/>
      <c r="CA23" s="19"/>
      <c r="CB23" s="19"/>
      <c r="CC23" s="19"/>
      <c r="CD23" s="19"/>
      <c r="CE23" s="19"/>
      <c r="CF23" s="19"/>
      <c r="CG23" s="19"/>
      <c r="CH23" s="19"/>
      <c r="CI23" s="19"/>
      <c r="CJ23" s="19"/>
      <c r="CK23" s="19"/>
      <c r="CL23" s="19"/>
      <c r="CM23" s="19"/>
      <c r="CN23" s="19"/>
      <c r="CO23" s="19"/>
      <c r="CP23" s="19"/>
      <c r="CQ23" s="19"/>
      <c r="CR23" s="19"/>
      <c r="CS23" s="19"/>
      <c r="CT23" s="19"/>
      <c r="CU23" s="19"/>
      <c r="CV23" s="19"/>
      <c r="CW23" s="19"/>
      <c r="CX23" s="19"/>
      <c r="CY23" s="19"/>
      <c r="CZ23" s="19"/>
      <c r="DA23" s="20"/>
    </row>
  </sheetData>
  <mergeCells count="43">
    <mergeCell ref="CE2:DA2"/>
    <mergeCell ref="A7:DA7"/>
    <mergeCell ref="O8:BW8"/>
    <mergeCell ref="O9:BW9"/>
    <mergeCell ref="A11:AU11"/>
    <mergeCell ref="AV11:BX11"/>
    <mergeCell ref="BY11:DA11"/>
    <mergeCell ref="A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  <mergeCell ref="B23:AU23"/>
    <mergeCell ref="AV23:BX23"/>
    <mergeCell ref="BY23:DA23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ноябрь</vt:lpstr>
      <vt:lpstr>ноябрь!Область_печати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2025-10-10T06:53:25Z</dcterms:created>
  <dcterms:modified xsi:type="dcterms:W3CDTF">2025-12-10T07:51:53Z</dcterms:modified>
</cp:coreProperties>
</file>